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660" yWindow="270" windowWidth="8910" windowHeight="8820"/>
  </bookViews>
  <sheets>
    <sheet name="Полы" sheetId="3" r:id="rId1"/>
  </sheets>
  <calcPr calcId="114210"/>
</workbook>
</file>

<file path=xl/calcChain.xml><?xml version="1.0" encoding="utf-8"?>
<calcChain xmlns="http://schemas.openxmlformats.org/spreadsheetml/2006/main">
  <c r="C21" i="3"/>
  <c r="C22"/>
</calcChain>
</file>

<file path=xl/sharedStrings.xml><?xml version="1.0" encoding="utf-8"?>
<sst xmlns="http://schemas.openxmlformats.org/spreadsheetml/2006/main" count="110" uniqueCount="87">
  <si>
    <t>№</t>
  </si>
  <si>
    <t>Первый слой</t>
  </si>
  <si>
    <t>Второй слой</t>
  </si>
  <si>
    <t>Третий слой</t>
  </si>
  <si>
    <t>Особенность применения</t>
  </si>
  <si>
    <t>Обеспыливание  и укрепление</t>
  </si>
  <si>
    <t>Энеклад СФС</t>
  </si>
  <si>
    <t xml:space="preserve">переходы, гаражи, пространство под стелажами, тротуарная плитка </t>
  </si>
  <si>
    <t xml:space="preserve">Хемклад P4C </t>
  </si>
  <si>
    <t xml:space="preserve">Хемклад ЭсСи </t>
  </si>
  <si>
    <t>Хемклад XC</t>
  </si>
  <si>
    <t>Хим стойкий пол с экстремальной устойчивостью</t>
  </si>
  <si>
    <t>ДюраФилл</t>
  </si>
  <si>
    <t>Обеспыливание</t>
  </si>
  <si>
    <t>Пол для высоких нагрузок</t>
  </si>
  <si>
    <t xml:space="preserve">Энеклад ФПС </t>
  </si>
  <si>
    <t>Энеклад ФПС</t>
  </si>
  <si>
    <t>выравнивание 6 кг на 24 м2 с песком 1:2 300 мкм</t>
  </si>
  <si>
    <t>повышенная мех. прочность, возможно сделать высоконаполненный, от 675 мкм</t>
  </si>
  <si>
    <t>частые разливы/постоянный контакт с химикатами к которым материал устойчив, от 575 мкм</t>
  </si>
  <si>
    <t>частые разливы/постоянный контакт с химикатами к которым материал устойчив., от 375 мкм</t>
  </si>
  <si>
    <t>выравнивание 60 кг на 170 м2 с песком 1:2 300 мкм</t>
  </si>
  <si>
    <t xml:space="preserve">Хим стойкий пол </t>
  </si>
  <si>
    <t>механически прочный пол с песчанным наполнителем, возможна колеровка, от 525 мкм</t>
  </si>
  <si>
    <t>высоко наполненный пром пол, от 525 мкм</t>
  </si>
  <si>
    <t>Высоконаполненный пром пол</t>
  </si>
  <si>
    <t>третий слой при использовании наполнителя,  от 375 мкм</t>
  </si>
  <si>
    <t xml:space="preserve">Универсальный пол </t>
  </si>
  <si>
    <t>ударопрочный, износостойкий, всего 1 слой, 750 мкм</t>
  </si>
  <si>
    <t>Энеклад СФС + спец наполн.*</t>
  </si>
  <si>
    <t>выравнивание 60 кг на 86 м2 со спец наполнит.* 1:2 750 мкм</t>
  </si>
  <si>
    <t>выравнивание 6 кг на 14 м2 со спец наполнит.* 1:2 750 мкм</t>
  </si>
  <si>
    <t>Выравнивающие составы:</t>
  </si>
  <si>
    <t>Внешний вид</t>
  </si>
  <si>
    <t>переходы, гаражи, пространство под стелажами, воззможна колеровка в темные тона, 150 мкм</t>
  </si>
  <si>
    <t>мокрый бетон, или цветной, глянцевый</t>
  </si>
  <si>
    <t>цвет мокрого песка, или серый, глянцевый</t>
  </si>
  <si>
    <t>кирпично-красный или серый, глянцевый</t>
  </si>
  <si>
    <t>серый, матовый</t>
  </si>
  <si>
    <t>светло или темно-серый, глянцевый</t>
  </si>
  <si>
    <t>белый или темно-серый, глянцевый</t>
  </si>
  <si>
    <t>Материал</t>
  </si>
  <si>
    <t>мокрый бетон, полу-матовый</t>
  </si>
  <si>
    <t>механически прочный пол с песчанным или декоративным наполнителем, от 750 мкм</t>
  </si>
  <si>
    <t xml:space="preserve">Хемклад ЭсСи +/- кварц песок </t>
  </si>
  <si>
    <t>* - стоимость спец.наполнителя включена</t>
  </si>
  <si>
    <t xml:space="preserve">спец. наполнитель - кварц содержащий полимерный наполнитель серого цвета </t>
  </si>
  <si>
    <t>ДюраФилл + кварц песок или спец наполнитель**</t>
  </si>
  <si>
    <t>ДюраФилл +/-кварц песок или спец наполнитель**</t>
  </si>
  <si>
    <t>Энеклад ФПС +/- кварц песок**</t>
  </si>
  <si>
    <t xml:space="preserve">Хемклад XC +/- кварц песок** </t>
  </si>
  <si>
    <t>** - стоимость наполнителя и/или песка не включена</t>
  </si>
  <si>
    <t>Полимер-песчанный пол</t>
  </si>
  <si>
    <t>ДюраФилл + кварц песок **</t>
  </si>
  <si>
    <t>ударопрочный, износостойкий, возможна колеровка, от 1125 мкм</t>
  </si>
  <si>
    <t>цвет мокрого песка, или цветной, глянцевый</t>
  </si>
  <si>
    <t>Полимер-корунд</t>
  </si>
  <si>
    <t>ДюраФилл + кварц песок + карбид кремния **</t>
  </si>
  <si>
    <t>Высоконаполненный однослойный пром пол</t>
  </si>
  <si>
    <t>механически прочный пол с песчанным  наполнителем, возможна колеровка, от 825 мкм</t>
  </si>
  <si>
    <t>цвет мокрого песка, или серый, или цветной, глянцевый</t>
  </si>
  <si>
    <t>ДюраФилл + кварц песок или декор. наполнитель**</t>
  </si>
  <si>
    <t>Способ применения ***</t>
  </si>
  <si>
    <t>Смешанный состав наносится равномерно, валиком, в один слой.</t>
  </si>
  <si>
    <t>Смешанный состав наносится равномерно, валиком, в один слой, через 4-6 часов наносится второй слой.</t>
  </si>
  <si>
    <t>Энеклад СФС наносится равномерно, валиком, в один слой. Через 4-6 часов валиками наносится первый слой ДюраФилл, сразу засыпается песком фракции до 0.4 мкм с полным перекрытием поверхности, без мокрых пятен. Через 12 час выполняется уборка излишков песка, шлифовка, обеспыливание. Последний слой Энеклад СФС аналогично первому.</t>
  </si>
  <si>
    <t>ДюраФилл наносится равномерно, валиком, в один слой, сразу засыпается песком фракции до 0.6 мкм с полным перекрытием поверхности, без мокрых пятен. Через 12 час выполняется уборка излишков песка, шлифовка, обеспыливание. Последний слой ДюраФилл аналогично первому.</t>
  </si>
  <si>
    <t>ДюраФилл наносится равномерно, валиком, в один слой, (+/-) сразу засыпается песком фракции до 0.4 мкм с полным перекрытием поверхности, без мокрых пятен. Если выполнялась засыпка, через 12 час выполняется уборка излишков песка, шлифовка, обеспыливание. Энеклад ФПС наносится слоем 150 мкм, валиком.</t>
  </si>
  <si>
    <t>Смешаный состав (на 1 кг полимера 1.9 кг наполнителя) наносится шпателем, сразу прокатывается валиком (резиновым или с коротким ворсом).</t>
  </si>
  <si>
    <t>ДюраФилл наносится равномерно, валиком, в один слой, сразу засыпается песком фракции до 0.6 мкм с полным перекрытием поверхности, без мокрых пятен. Через 12 час. уборка излишков песка, обеспыливание. Второй слой ДюраФилл наносится аналогично первому.Через 12 час выполняется уборка излишков песка, шлифовка, обеспыливание. Последний слой Энеклад СФС наносится валиками.</t>
  </si>
  <si>
    <t>ДюраФилл наносится равномерно, валиком, в один слой, сразу засыпается песком фракции до 0.6 мкм с полным перекрытием поверхности, без мокрых пятен. Через 12 час. уборка излишков песка, обеспыливание. Второй слой ДюраФилл наносится аналогично первому, засыпается смесью 1:1 кварцевого песка фракции до 0.6 мм и аналогичной фракции карбида кремния (4 кг смеси на 1 м2), прокатывается сухим валиком.Через 12 час выполняется уборка излишков песка, обеспыливание. Последний слой ДюраФилл наносится валиками, без присыпки песком..</t>
  </si>
  <si>
    <t>Поверхность грунтуется Хемклад P4C валиками. Через 6-12 час. Наносится первый слой Хемклад ЭсСи (+/-) присыпается кварцевым песком фракции до 0.6 мм. Через 12 час. Наносится валиками следующий слой Хемклад ЭсСи.</t>
  </si>
  <si>
    <t>Поверхность грунтуется Хемклад P4C валиками. Через 6-12 час. Наносится первый слой Хемклад ХС (+/-) присыпается кварцевым песком фракции до 0.6 мм. Через 12 час. Наносится валиками следующий слой Хемклад ХС.</t>
  </si>
  <si>
    <t xml:space="preserve">Варианты напольных покрытий ООО "Энекон" </t>
  </si>
  <si>
    <t xml:space="preserve">*** Работы выполняются по бетонному основанию, имеющему остаточную влажнось не более 5%, удовлетворяющему заказчика по ровности и гладкости поверхности. Для достижения требуемой гладкости и ровности поверхности используется фрезеровка и шлифовка бетона. Расход материала рассчитан на гладкую поверхность бетона, не ниже М300. Не рекомендуется использовать бетон, по прочности на сжатие ниже 300 кг/см2, поскольку в противном случае прочность получившегося пола может оказаться недостаточной. В случае, если необходим визуально гладкий пол, перепад высоты не должен превышать 2 мм на двухметровой рейке. Для выравнивания поверхности используются выравнивающие составы (см. таблицу).
1. Очищающая шлифовка бетона. Производится для удаления бетонного молочка, загрязнений, и приданию поверхности шероховатости.
2. Производится уборка мусора и обеспыливание. Внимание! После выполнения этого этапа работ, площадка, на которой выполняются работы, должна быть огорожена, не допускается перемещение лиц, не занятых в работах по обустройству пола. Не допускается одновременное производство работ, которые приводят к образованию пыли, могут привести к разливам жидкости, высокотемпературным воздействиям.
3. Шпатлевание швов, трещин, сколов (при необходимости). Выполняется составом Eneclad CFS в смеси с кварцевым песком фракции 0.1-0.3 мм в соотношении 1:4.
4. Выравнивание поверхности (при необходимости) выполняется составом Eneclad CFS, с добавлением на каждую упаковку двух весовых частей кварцевого песка (фракция 0.1-0.3 мм). 
5. После затвердевания зашпатлеванных и выровненных участков (6-12 часов) производится их шлифовка для устранения неровностей шпатлевки.
6. Производится тщательная уборка мусора и полное обеспыливание.
</t>
  </si>
  <si>
    <t>Поверхность грунтуется Хемклад P4C валиками. Через 6-12 час. Энеклад ФПС наносится аналогично,  толщина слоя 150 мкм, сразу засыпается песком фракции до 0.6 мкм с полным перекрытием поверхности, без мокрых пятен. Через 12 час. уборка излишков песка, обеспыливание. Последний слой Энеклад ФПС наносится валиками, толщиной 150 мкм.</t>
  </si>
  <si>
    <t>ДюраФилл наносится равномерно, валиком, в один слой, сразу засыпается песком фракции до 0.6 мкм с полным перекрытием поверхности, без мокрых пятен. Через 12 час выполняется уборка излишков песка, шлифовка, обеспыливание. Энеклад ФПС наносится аналогично,  толщина слоя 150 мкм, сразу засыпается песком фракции до 0.6 мкм с полным перекрытием поверхности, без мокрых пятен. Через 12 час. уборка излишков песка, обеспыливание. Последний слой Энеклад ФПС наносится валиками, толщиной 150 мкм.</t>
  </si>
  <si>
    <t xml:space="preserve">Пром пол </t>
  </si>
  <si>
    <t>ДюраФилл +  декор. наполнитель**</t>
  </si>
  <si>
    <t>Красивый пол для офисов, магазинов, дискотек, и т.п., от 750 мкм</t>
  </si>
  <si>
    <t>ДюраФилл наносится равномерно, валиком, в один слой, сразу засыпается окрашеным кварц. песком до 0.4 мкм (флоками, глитерами, 3Dизображение) с полным перекрытием поверхности, без мокрых пятен. Через 12 час выполняется уборка излишков песка, обеспыливание. Последний слой ДюраФилл аналогично первому.</t>
  </si>
  <si>
    <t>Художественный пол</t>
  </si>
  <si>
    <t xml:space="preserve">цвет мокрого песка, или серый, </t>
  </si>
  <si>
    <t>цвет декора, глянцевый</t>
  </si>
  <si>
    <t xml:space="preserve"> Кварцнаполненный пром пол </t>
  </si>
  <si>
    <t>Кварцнаполненный пром пол с повышенной защитой от истирания</t>
  </si>
  <si>
    <t>ДюраФилл наносится равномерно, валиком, в один слой, сразу засыпается песком фракции до 0.6 мкм с полным перекрытием поверхности, без мокрых пятен. Через 12 час. уборка излишков песка, обеспыливание. Второй слой ДюраФилл наносится аналогично первому.Через 12 час выполняется уборка излишков песка, шлифовка, обеспыливание. Последний слой ДюраФилл наносится валиками, без присыпки песком.</t>
  </si>
</sst>
</file>

<file path=xl/styles.xml><?xml version="1.0" encoding="utf-8"?>
<styleSheet xmlns="http://schemas.openxmlformats.org/spreadsheetml/2006/main">
  <fonts count="6">
    <font>
      <sz val="11"/>
      <color theme="1"/>
      <name val="Calibri"/>
      <family val="2"/>
      <charset val="204"/>
      <scheme val="minor"/>
    </font>
    <font>
      <sz val="10"/>
      <name val="Arial"/>
      <family val="2"/>
      <charset val="204"/>
    </font>
    <font>
      <sz val="12"/>
      <name val="Arial"/>
      <family val="2"/>
      <charset val="204"/>
    </font>
    <font>
      <b/>
      <sz val="14"/>
      <name val="Arial"/>
      <family val="2"/>
      <charset val="204"/>
    </font>
    <font>
      <b/>
      <sz val="10"/>
      <name val="Arial"/>
      <family val="2"/>
      <charset val="204"/>
    </font>
    <font>
      <sz val="8"/>
      <name val="Calibri"/>
      <family val="2"/>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3">
    <xf numFmtId="0" fontId="0" fillId="0" borderId="0" xfId="0"/>
    <xf numFmtId="0" fontId="1" fillId="0" borderId="0" xfId="0" applyFont="1" applyAlignment="1">
      <alignment horizontal="center"/>
    </xf>
    <xf numFmtId="0" fontId="1" fillId="0" borderId="0" xfId="0" applyFont="1"/>
    <xf numFmtId="0" fontId="1" fillId="0" borderId="0" xfId="0" applyFont="1" applyAlignment="1"/>
    <xf numFmtId="0" fontId="2" fillId="0" borderId="0" xfId="0" applyFont="1" applyAlignment="1">
      <alignment horizontal="center"/>
    </xf>
    <xf numFmtId="0" fontId="2" fillId="0" borderId="0" xfId="0" applyFont="1"/>
    <xf numFmtId="0" fontId="2" fillId="0" borderId="0" xfId="0" applyFont="1" applyAlignment="1"/>
    <xf numFmtId="0" fontId="3" fillId="0" borderId="0" xfId="0" applyFont="1" applyAlignment="1"/>
    <xf numFmtId="2" fontId="1" fillId="0" borderId="0" xfId="0" applyNumberFormat="1" applyFont="1" applyAlignment="1">
      <alignment horizontal="center"/>
    </xf>
    <xf numFmtId="0" fontId="1" fillId="0" borderId="1" xfId="0" applyFont="1" applyBorder="1" applyAlignment="1"/>
    <xf numFmtId="0" fontId="1" fillId="0" borderId="0" xfId="0" applyFont="1" applyAlignment="1">
      <alignment horizontal="left"/>
    </xf>
    <xf numFmtId="1" fontId="1" fillId="0" borderId="0" xfId="0" applyNumberFormat="1" applyFont="1" applyAlignment="1">
      <alignment horizontal="center"/>
    </xf>
    <xf numFmtId="1"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1" fontId="1" fillId="0" borderId="0" xfId="0" applyNumberFormat="1" applyFont="1" applyAlignment="1">
      <alignment horizontal="left"/>
    </xf>
    <xf numFmtId="0" fontId="1" fillId="0" borderId="1" xfId="0" applyFont="1" applyFill="1" applyBorder="1" applyAlignment="1">
      <alignment horizontal="center" vertical="center" wrapText="1"/>
    </xf>
    <xf numFmtId="0" fontId="1" fillId="0" borderId="1" xfId="0" applyFont="1" applyBorder="1" applyAlignment="1">
      <alignment horizontal="center" vertical="center"/>
    </xf>
    <xf numFmtId="2" fontId="1" fillId="0" borderId="1" xfId="0" applyNumberFormat="1" applyFont="1" applyBorder="1" applyAlignment="1">
      <alignment horizontal="left" vertical="center" wrapText="1"/>
    </xf>
    <xf numFmtId="2" fontId="1" fillId="0" borderId="1" xfId="0" applyNumberFormat="1" applyFont="1" applyBorder="1" applyAlignment="1">
      <alignment horizontal="center" vertical="center" wrapText="1"/>
    </xf>
    <xf numFmtId="0" fontId="1" fillId="0" borderId="0" xfId="0" applyFont="1" applyBorder="1" applyAlignment="1">
      <alignment horizontal="left" vertical="center"/>
    </xf>
    <xf numFmtId="0" fontId="1" fillId="0" borderId="0" xfId="0" applyFont="1" applyBorder="1" applyAlignment="1">
      <alignment horizontal="center" vertical="center"/>
    </xf>
    <xf numFmtId="2" fontId="1" fillId="0" borderId="0" xfId="0" applyNumberFormat="1" applyFont="1" applyBorder="1" applyAlignment="1">
      <alignment horizontal="center" vertical="center" wrapText="1"/>
    </xf>
    <xf numFmtId="2" fontId="1" fillId="0" borderId="0" xfId="0" applyNumberFormat="1" applyFont="1" applyBorder="1" applyAlignment="1">
      <alignment horizontal="left" vertical="center" wrapText="1"/>
    </xf>
    <xf numFmtId="0" fontId="1" fillId="0" borderId="1" xfId="0" applyFont="1" applyBorder="1"/>
    <xf numFmtId="0" fontId="4" fillId="0" borderId="1" xfId="0" applyFont="1" applyBorder="1" applyAlignment="1">
      <alignment horizontal="center" vertical="center"/>
    </xf>
    <xf numFmtId="0" fontId="4" fillId="0" borderId="1" xfId="0" applyFont="1" applyBorder="1" applyAlignment="1">
      <alignment horizontal="left" vertical="center"/>
    </xf>
    <xf numFmtId="2" fontId="4" fillId="0" borderId="1" xfId="0" applyNumberFormat="1" applyFont="1" applyBorder="1" applyAlignment="1">
      <alignment horizontal="center" vertical="center"/>
    </xf>
    <xf numFmtId="1" fontId="1" fillId="0" borderId="1" xfId="0" applyNumberFormat="1" applyFont="1" applyBorder="1" applyAlignment="1">
      <alignment horizontal="center" vertical="center" wrapText="1"/>
    </xf>
    <xf numFmtId="0" fontId="1" fillId="0" borderId="1" xfId="0" applyFont="1" applyBorder="1" applyAlignment="1">
      <alignment vertical="center"/>
    </xf>
    <xf numFmtId="0" fontId="1" fillId="0" borderId="1" xfId="0" applyFont="1" applyFill="1" applyBorder="1" applyAlignment="1">
      <alignment vertical="center"/>
    </xf>
    <xf numFmtId="2" fontId="1" fillId="0" borderId="1" xfId="0" applyNumberFormat="1" applyFont="1" applyBorder="1" applyAlignment="1">
      <alignment vertical="center" wrapText="1"/>
    </xf>
    <xf numFmtId="0" fontId="1" fillId="0" borderId="0" xfId="0" applyFont="1" applyAlignment="1">
      <alignment horizontal="left" vertical="center" wrapText="1"/>
    </xf>
    <xf numFmtId="0" fontId="0" fillId="0" borderId="0" xfId="0" applyAlignment="1">
      <alignment horizontal="left" vertical="center"/>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I30"/>
  <sheetViews>
    <sheetView tabSelected="1" zoomScale="70" zoomScaleNormal="70" workbookViewId="0">
      <selection activeCell="C22" sqref="C22"/>
    </sheetView>
  </sheetViews>
  <sheetFormatPr defaultColWidth="8.85546875" defaultRowHeight="12.75"/>
  <cols>
    <col min="1" max="1" width="3.140625" style="2" customWidth="1"/>
    <col min="2" max="2" width="31.85546875" style="3" customWidth="1"/>
    <col min="3" max="3" width="13.7109375" style="1" bestFit="1" customWidth="1"/>
    <col min="4" max="4" width="14.28515625" style="2" customWidth="1"/>
    <col min="5" max="5" width="12.85546875" style="1" customWidth="1"/>
    <col min="6" max="6" width="21.42578125" style="1" customWidth="1"/>
    <col min="7" max="7" width="26.140625" style="8" customWidth="1"/>
    <col min="8" max="8" width="59.7109375" style="2" bestFit="1" customWidth="1"/>
    <col min="9" max="9" width="59.28515625" style="2" customWidth="1"/>
    <col min="10" max="246" width="8.85546875" style="2" customWidth="1"/>
    <col min="247" max="247" width="34.140625" style="2" customWidth="1"/>
    <col min="248" max="248" width="10.7109375" style="2" customWidth="1"/>
    <col min="249" max="16384" width="8.85546875" style="2"/>
  </cols>
  <sheetData>
    <row r="1" spans="1:8" ht="15" customHeight="1">
      <c r="B1" s="6"/>
      <c r="C1" s="4"/>
      <c r="D1" s="5"/>
    </row>
    <row r="2" spans="1:8" ht="15" customHeight="1">
      <c r="B2" s="7" t="s">
        <v>73</v>
      </c>
    </row>
    <row r="3" spans="1:8" ht="15" customHeight="1">
      <c r="B3" s="7"/>
    </row>
    <row r="4" spans="1:8" ht="24.75" customHeight="1">
      <c r="A4" s="16" t="s">
        <v>0</v>
      </c>
      <c r="B4" s="9"/>
      <c r="C4" s="24" t="s">
        <v>1</v>
      </c>
      <c r="D4" s="24" t="s">
        <v>2</v>
      </c>
      <c r="E4" s="24" t="s">
        <v>3</v>
      </c>
      <c r="F4" s="26" t="s">
        <v>4</v>
      </c>
      <c r="G4" s="24" t="s">
        <v>33</v>
      </c>
      <c r="H4" s="24" t="s">
        <v>62</v>
      </c>
    </row>
    <row r="5" spans="1:8" s="10" customFormat="1" ht="51">
      <c r="A5" s="16">
        <v>1</v>
      </c>
      <c r="B5" s="28" t="s">
        <v>13</v>
      </c>
      <c r="C5" s="16" t="s">
        <v>6</v>
      </c>
      <c r="D5" s="16">
        <v>0</v>
      </c>
      <c r="E5" s="16">
        <v>0</v>
      </c>
      <c r="F5" s="17" t="s">
        <v>7</v>
      </c>
      <c r="G5" s="17" t="s">
        <v>42</v>
      </c>
      <c r="H5" s="17" t="s">
        <v>63</v>
      </c>
    </row>
    <row r="6" spans="1:8" s="10" customFormat="1" ht="66.75" customHeight="1">
      <c r="A6" s="16">
        <v>2</v>
      </c>
      <c r="B6" s="28" t="s">
        <v>5</v>
      </c>
      <c r="C6" s="16" t="s">
        <v>6</v>
      </c>
      <c r="D6" s="16" t="s">
        <v>6</v>
      </c>
      <c r="E6" s="16">
        <v>0</v>
      </c>
      <c r="F6" s="17" t="s">
        <v>34</v>
      </c>
      <c r="G6" s="17" t="s">
        <v>35</v>
      </c>
      <c r="H6" s="17" t="s">
        <v>64</v>
      </c>
    </row>
    <row r="7" spans="1:8" s="10" customFormat="1" ht="91.9" customHeight="1">
      <c r="A7" s="16">
        <v>3</v>
      </c>
      <c r="B7" s="29" t="s">
        <v>77</v>
      </c>
      <c r="C7" s="13" t="s">
        <v>6</v>
      </c>
      <c r="D7" s="18" t="s">
        <v>47</v>
      </c>
      <c r="E7" s="13" t="s">
        <v>6</v>
      </c>
      <c r="F7" s="17" t="s">
        <v>23</v>
      </c>
      <c r="G7" s="17" t="s">
        <v>36</v>
      </c>
      <c r="H7" s="17" t="s">
        <v>65</v>
      </c>
    </row>
    <row r="8" spans="1:8" s="10" customFormat="1" ht="63.75">
      <c r="A8" s="16">
        <v>4</v>
      </c>
      <c r="B8" s="30" t="s">
        <v>84</v>
      </c>
      <c r="C8" s="18" t="s">
        <v>78</v>
      </c>
      <c r="D8" s="13" t="s">
        <v>12</v>
      </c>
      <c r="E8" s="13">
        <v>0</v>
      </c>
      <c r="F8" s="17" t="s">
        <v>43</v>
      </c>
      <c r="G8" s="17" t="s">
        <v>82</v>
      </c>
      <c r="H8" s="17" t="s">
        <v>66</v>
      </c>
    </row>
    <row r="9" spans="1:8" s="10" customFormat="1" ht="76.5">
      <c r="A9" s="16">
        <v>5</v>
      </c>
      <c r="B9" s="30" t="s">
        <v>81</v>
      </c>
      <c r="C9" s="18" t="s">
        <v>61</v>
      </c>
      <c r="D9" s="13" t="s">
        <v>12</v>
      </c>
      <c r="E9" s="13">
        <v>0</v>
      </c>
      <c r="F9" s="17" t="s">
        <v>79</v>
      </c>
      <c r="G9" s="17" t="s">
        <v>83</v>
      </c>
      <c r="H9" s="17" t="s">
        <v>80</v>
      </c>
    </row>
    <row r="10" spans="1:8" s="10" customFormat="1" ht="76.5">
      <c r="A10" s="16">
        <v>6</v>
      </c>
      <c r="B10" s="30" t="s">
        <v>85</v>
      </c>
      <c r="C10" s="18" t="s">
        <v>48</v>
      </c>
      <c r="D10" s="18" t="s">
        <v>15</v>
      </c>
      <c r="E10" s="13">
        <v>0</v>
      </c>
      <c r="F10" s="17" t="s">
        <v>24</v>
      </c>
      <c r="G10" s="17" t="s">
        <v>37</v>
      </c>
      <c r="H10" s="17" t="s">
        <v>67</v>
      </c>
    </row>
    <row r="11" spans="1:8" s="10" customFormat="1" ht="38.25">
      <c r="A11" s="16">
        <v>7</v>
      </c>
      <c r="B11" s="30" t="s">
        <v>58</v>
      </c>
      <c r="C11" s="15" t="s">
        <v>29</v>
      </c>
      <c r="D11" s="27">
        <v>0</v>
      </c>
      <c r="E11" s="13">
        <v>0</v>
      </c>
      <c r="F11" s="17" t="s">
        <v>28</v>
      </c>
      <c r="G11" s="17" t="s">
        <v>38</v>
      </c>
      <c r="H11" s="17" t="s">
        <v>68</v>
      </c>
    </row>
    <row r="12" spans="1:8" s="10" customFormat="1" ht="89.25">
      <c r="A12" s="16">
        <v>8</v>
      </c>
      <c r="B12" s="29" t="s">
        <v>25</v>
      </c>
      <c r="C12" s="18" t="s">
        <v>53</v>
      </c>
      <c r="D12" s="18" t="s">
        <v>53</v>
      </c>
      <c r="E12" s="16" t="s">
        <v>6</v>
      </c>
      <c r="F12" s="17" t="s">
        <v>59</v>
      </c>
      <c r="G12" s="17" t="s">
        <v>60</v>
      </c>
      <c r="H12" s="17" t="s">
        <v>69</v>
      </c>
    </row>
    <row r="13" spans="1:8" s="10" customFormat="1" ht="89.25">
      <c r="A13" s="16">
        <v>9</v>
      </c>
      <c r="B13" s="29" t="s">
        <v>52</v>
      </c>
      <c r="C13" s="18" t="s">
        <v>53</v>
      </c>
      <c r="D13" s="18" t="s">
        <v>53</v>
      </c>
      <c r="E13" s="13" t="s">
        <v>12</v>
      </c>
      <c r="F13" s="17" t="s">
        <v>54</v>
      </c>
      <c r="G13" s="17" t="s">
        <v>55</v>
      </c>
      <c r="H13" s="17" t="s">
        <v>86</v>
      </c>
    </row>
    <row r="14" spans="1:8" s="10" customFormat="1" ht="87.6" customHeight="1">
      <c r="A14" s="16">
        <v>10</v>
      </c>
      <c r="B14" s="29" t="s">
        <v>27</v>
      </c>
      <c r="C14" s="12" t="s">
        <v>8</v>
      </c>
      <c r="D14" s="18" t="s">
        <v>49</v>
      </c>
      <c r="E14" s="13" t="s">
        <v>16</v>
      </c>
      <c r="F14" s="17" t="s">
        <v>26</v>
      </c>
      <c r="G14" s="17" t="s">
        <v>37</v>
      </c>
      <c r="H14" s="17" t="s">
        <v>75</v>
      </c>
    </row>
    <row r="15" spans="1:8" ht="114.75">
      <c r="A15" s="16">
        <v>11</v>
      </c>
      <c r="B15" s="29" t="s">
        <v>14</v>
      </c>
      <c r="C15" s="18" t="s">
        <v>47</v>
      </c>
      <c r="D15" s="18" t="s">
        <v>49</v>
      </c>
      <c r="E15" s="13" t="s">
        <v>16</v>
      </c>
      <c r="F15" s="17" t="s">
        <v>18</v>
      </c>
      <c r="G15" s="17" t="s">
        <v>37</v>
      </c>
      <c r="H15" s="17" t="s">
        <v>76</v>
      </c>
    </row>
    <row r="16" spans="1:8" s="10" customFormat="1" ht="114.75">
      <c r="A16" s="16">
        <v>12</v>
      </c>
      <c r="B16" s="29" t="s">
        <v>56</v>
      </c>
      <c r="C16" s="18" t="s">
        <v>53</v>
      </c>
      <c r="D16" s="18" t="s">
        <v>57</v>
      </c>
      <c r="E16" s="13" t="s">
        <v>12</v>
      </c>
      <c r="F16" s="17" t="s">
        <v>54</v>
      </c>
      <c r="G16" s="17" t="s">
        <v>55</v>
      </c>
      <c r="H16" s="17" t="s">
        <v>70</v>
      </c>
    </row>
    <row r="17" spans="1:9" s="10" customFormat="1" ht="55.5" customHeight="1">
      <c r="A17" s="16">
        <v>13</v>
      </c>
      <c r="B17" s="29" t="s">
        <v>22</v>
      </c>
      <c r="C17" s="12" t="s">
        <v>8</v>
      </c>
      <c r="D17" s="18" t="s">
        <v>44</v>
      </c>
      <c r="E17" s="13" t="s">
        <v>9</v>
      </c>
      <c r="F17" s="17" t="s">
        <v>20</v>
      </c>
      <c r="G17" s="17" t="s">
        <v>39</v>
      </c>
      <c r="H17" s="17" t="s">
        <v>71</v>
      </c>
    </row>
    <row r="18" spans="1:9" s="10" customFormat="1" ht="54.75" customHeight="1">
      <c r="A18" s="16">
        <v>14</v>
      </c>
      <c r="B18" s="30" t="s">
        <v>11</v>
      </c>
      <c r="C18" s="16" t="s">
        <v>8</v>
      </c>
      <c r="D18" s="18" t="s">
        <v>50</v>
      </c>
      <c r="E18" s="16" t="s">
        <v>10</v>
      </c>
      <c r="F18" s="17" t="s">
        <v>19</v>
      </c>
      <c r="G18" s="17" t="s">
        <v>40</v>
      </c>
      <c r="H18" s="17" t="s">
        <v>72</v>
      </c>
    </row>
    <row r="19" spans="1:9" s="10" customFormat="1">
      <c r="B19" s="19"/>
      <c r="C19" s="20"/>
      <c r="D19" s="21"/>
      <c r="E19" s="20"/>
      <c r="F19" s="22"/>
      <c r="G19" s="14"/>
    </row>
    <row r="20" spans="1:9">
      <c r="B20" s="25" t="s">
        <v>32</v>
      </c>
      <c r="C20" s="24" t="s">
        <v>41</v>
      </c>
      <c r="D20" s="1"/>
      <c r="F20" s="8"/>
      <c r="G20" s="2"/>
    </row>
    <row r="21" spans="1:9" ht="25.5">
      <c r="B21" s="17" t="s">
        <v>17</v>
      </c>
      <c r="C21" s="23" t="str">
        <f>C7</f>
        <v>Энеклад СФС</v>
      </c>
      <c r="D21" s="11"/>
      <c r="F21" s="8"/>
      <c r="G21" s="2"/>
    </row>
    <row r="22" spans="1:9" ht="25.5">
      <c r="B22" s="17" t="s">
        <v>31</v>
      </c>
      <c r="C22" s="23" t="str">
        <f>C7</f>
        <v>Энеклад СФС</v>
      </c>
      <c r="D22" s="1"/>
      <c r="F22" s="8"/>
      <c r="G22" s="2"/>
    </row>
    <row r="23" spans="1:9" ht="25.5">
      <c r="B23" s="17" t="s">
        <v>30</v>
      </c>
      <c r="C23" s="18" t="s">
        <v>12</v>
      </c>
      <c r="D23" s="1"/>
      <c r="F23" s="8"/>
      <c r="G23" s="2"/>
    </row>
    <row r="24" spans="1:9" ht="25.5">
      <c r="B24" s="17" t="s">
        <v>21</v>
      </c>
      <c r="C24" s="18" t="s">
        <v>12</v>
      </c>
      <c r="D24" s="1"/>
      <c r="F24" s="8"/>
      <c r="G24" s="2"/>
    </row>
    <row r="26" spans="1:9">
      <c r="B26" s="3" t="s">
        <v>45</v>
      </c>
    </row>
    <row r="27" spans="1:9">
      <c r="B27" s="3" t="s">
        <v>46</v>
      </c>
    </row>
    <row r="28" spans="1:9">
      <c r="B28" s="3" t="s">
        <v>51</v>
      </c>
    </row>
    <row r="30" spans="1:9" ht="206.25" customHeight="1">
      <c r="B30" s="31" t="s">
        <v>74</v>
      </c>
      <c r="C30" s="32"/>
      <c r="D30" s="32"/>
      <c r="E30" s="32"/>
      <c r="F30" s="32"/>
      <c r="G30" s="32"/>
      <c r="H30" s="32"/>
      <c r="I30" s="32"/>
    </row>
  </sheetData>
  <mergeCells count="1">
    <mergeCell ref="B30:I30"/>
  </mergeCells>
  <phoneticPr fontId="5" type="noConversion"/>
  <pageMargins left="0.70866141732283472" right="0.70866141732283472" top="0.74803149606299213" bottom="0.74803149606299213" header="0.31496062992125984" footer="0.31496062992125984"/>
  <pageSetup paperSize="9" scale="72"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Полы</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Димарх</cp:lastModifiedBy>
  <cp:lastPrinted>2014-08-24T07:35:49Z</cp:lastPrinted>
  <dcterms:created xsi:type="dcterms:W3CDTF">2011-01-10T10:12:22Z</dcterms:created>
  <dcterms:modified xsi:type="dcterms:W3CDTF">2014-09-01T13:01:29Z</dcterms:modified>
</cp:coreProperties>
</file>